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yssmannltd-my.sharepoint.com/personal/fabian_wyssmann_llc/Documents/06_Kunden/RHS_Innovation_GmbH/04_Projekte/P210033_Vermarktung_Stromvelo/05_Lieferobjekt/05_Online_Marketing/01_Website/220908_Automation_Kontaktformular/"/>
    </mc:Choice>
  </mc:AlternateContent>
  <xr:revisionPtr revIDLastSave="276" documentId="8_{849D6A61-35AF-4C98-A7E1-56E1E9BD31E0}" xr6:coauthVersionLast="47" xr6:coauthVersionMax="47" xr10:uidLastSave="{2D340F9E-FB8D-4603-AFDD-5AED3ABD3D32}"/>
  <bookViews>
    <workbookView xWindow="-120" yWindow="-120" windowWidth="51840" windowHeight="21120" xr2:uid="{19607158-1274-4AF0-A177-68BA8324A5B0}"/>
  </bookViews>
  <sheets>
    <sheet name="Mietpreis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F12" i="1"/>
  <c r="G12" i="1"/>
  <c r="H12" i="1"/>
  <c r="I12" i="1"/>
  <c r="J12" i="1"/>
  <c r="K12" i="1"/>
  <c r="L12" i="1"/>
  <c r="M12" i="1"/>
  <c r="F13" i="1"/>
  <c r="G13" i="1"/>
  <c r="H13" i="1"/>
  <c r="I13" i="1"/>
  <c r="J13" i="1"/>
  <c r="K13" i="1"/>
  <c r="L13" i="1"/>
  <c r="M13" i="1"/>
  <c r="F14" i="1"/>
  <c r="G14" i="1"/>
  <c r="H14" i="1"/>
  <c r="I14" i="1"/>
  <c r="J14" i="1"/>
  <c r="K14" i="1"/>
  <c r="L14" i="1"/>
  <c r="M14" i="1"/>
  <c r="F16" i="1"/>
  <c r="G16" i="1"/>
  <c r="H16" i="1"/>
  <c r="I16" i="1"/>
  <c r="J16" i="1"/>
  <c r="K16" i="1"/>
  <c r="L16" i="1"/>
  <c r="M16" i="1"/>
  <c r="F17" i="1"/>
  <c r="G17" i="1"/>
  <c r="H17" i="1"/>
  <c r="I17" i="1"/>
  <c r="J17" i="1"/>
  <c r="K17" i="1"/>
  <c r="L17" i="1"/>
  <c r="M17" i="1"/>
  <c r="F18" i="1"/>
  <c r="G18" i="1"/>
  <c r="H18" i="1"/>
  <c r="I18" i="1"/>
  <c r="J18" i="1"/>
  <c r="K18" i="1"/>
  <c r="L18" i="1"/>
  <c r="M18" i="1"/>
  <c r="F19" i="1"/>
  <c r="G19" i="1"/>
  <c r="H19" i="1"/>
  <c r="I19" i="1"/>
  <c r="J19" i="1"/>
  <c r="K19" i="1"/>
  <c r="L19" i="1"/>
  <c r="M19" i="1"/>
  <c r="F20" i="1"/>
  <c r="G20" i="1"/>
  <c r="H20" i="1"/>
  <c r="I20" i="1"/>
  <c r="J20" i="1"/>
  <c r="K20" i="1"/>
  <c r="L20" i="1"/>
  <c r="M20" i="1"/>
  <c r="F21" i="1"/>
  <c r="G21" i="1"/>
  <c r="I21" i="1"/>
  <c r="J21" i="1"/>
  <c r="K21" i="1"/>
  <c r="L21" i="1"/>
  <c r="M21" i="1"/>
  <c r="F22" i="1"/>
  <c r="G22" i="1"/>
  <c r="H22" i="1"/>
  <c r="I22" i="1"/>
  <c r="J22" i="1"/>
  <c r="K22" i="1"/>
  <c r="L22" i="1"/>
  <c r="M22" i="1"/>
  <c r="F23" i="1"/>
  <c r="G23" i="1"/>
  <c r="H23" i="1"/>
  <c r="I23" i="1"/>
  <c r="J23" i="1"/>
  <c r="K23" i="1"/>
  <c r="L23" i="1"/>
  <c r="M23" i="1"/>
  <c r="F24" i="1"/>
  <c r="G24" i="1"/>
  <c r="H24" i="1"/>
  <c r="I24" i="1"/>
  <c r="J24" i="1"/>
  <c r="K24" i="1"/>
  <c r="L24" i="1"/>
  <c r="M24" i="1"/>
  <c r="E14" i="1"/>
  <c r="E16" i="1"/>
  <c r="E17" i="1"/>
  <c r="E18" i="1"/>
  <c r="E19" i="1"/>
  <c r="E20" i="1"/>
  <c r="E21" i="1"/>
  <c r="E22" i="1"/>
  <c r="E23" i="1"/>
  <c r="E24" i="1"/>
  <c r="E13" i="1"/>
  <c r="E12" i="1"/>
  <c r="D27" i="1"/>
  <c r="F27" i="1" s="1"/>
  <c r="D26" i="1"/>
  <c r="F26" i="1" s="1"/>
  <c r="H27" i="1" l="1"/>
  <c r="H26" i="1"/>
  <c r="M27" i="1"/>
  <c r="M26" i="1"/>
  <c r="L27" i="1"/>
  <c r="L26" i="1"/>
  <c r="K27" i="1"/>
  <c r="K26" i="1"/>
  <c r="J27" i="1"/>
  <c r="J26" i="1"/>
  <c r="E27" i="1"/>
  <c r="I27" i="1"/>
  <c r="I26" i="1"/>
  <c r="G27" i="1"/>
  <c r="G26" i="1"/>
  <c r="E26" i="1"/>
</calcChain>
</file>

<file path=xl/sharedStrings.xml><?xml version="1.0" encoding="utf-8"?>
<sst xmlns="http://schemas.openxmlformats.org/spreadsheetml/2006/main" count="47" uniqueCount="23">
  <si>
    <t>Mietpreise STROMVELO und Verbraucher</t>
  </si>
  <si>
    <t>Tage</t>
  </si>
  <si>
    <t>POS.</t>
  </si>
  <si>
    <t>Produkt</t>
  </si>
  <si>
    <t>Stromvelo, einzeln</t>
  </si>
  <si>
    <t>Strombock, einzeln</t>
  </si>
  <si>
    <t>Handkurbel, im Set, 2x</t>
  </si>
  <si>
    <t>Luftsäule</t>
  </si>
  <si>
    <t>Windmann</t>
  </si>
  <si>
    <t>Lichtsäule</t>
  </si>
  <si>
    <t>Energie Anzeige</t>
  </si>
  <si>
    <t>Carrera-Bahn einzeln</t>
  </si>
  <si>
    <t>Watterchallenge einzeln</t>
  </si>
  <si>
    <t>Farhwind Generator</t>
  </si>
  <si>
    <t>Dockingstation</t>
  </si>
  <si>
    <t>Waterchallenge inkl. 2 Stk. Stromvelo</t>
  </si>
  <si>
    <t>Carrerabahn inkl. 2 Stk. Stromvelo</t>
  </si>
  <si>
    <t>Rabatt aufgrund Mietdauer</t>
  </si>
  <si>
    <t>Tag</t>
  </si>
  <si>
    <t>Preisliste Stand 22.09.2022, V3.0, DE</t>
  </si>
  <si>
    <t>Die Preise sind exkl. MwSt., Transport, Betreuung und Spesen zu verstehen.</t>
  </si>
  <si>
    <t>Kaffeemaschine</t>
  </si>
  <si>
    <t>Produktgalerie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</si>
</sst>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CHF&quot;\ #,##0.00;&quot;CHF&quot;\ \-#,##0.00"/>
  </numFmts>
  <fonts count="7">
    <font>
      <sz val="11"/>
      <color theme="1"/>
      <name val="Calibri"/>
      <family val="2"/>
      <scheme val="minor"/>
    </font>
    <font>
      <sz val="12"/>
      <color theme="1"/>
      <name val="Gotham Narrow Book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 tint="-0.1499984740745262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4E5C"/>
      </left>
      <right style="thin">
        <color rgb="FF004E5C"/>
      </right>
      <top style="thin">
        <color rgb="FF004E5C"/>
      </top>
      <bottom style="thin">
        <color rgb="FF004E5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7" fontId="3" fillId="2" borderId="0" xfId="0" applyNumberFormat="1" applyFont="1" applyFill="1"/>
    <xf numFmtId="0" fontId="3" fillId="2" borderId="0" xfId="0" applyFont="1" applyFill="1"/>
    <xf numFmtId="0" fontId="1" fillId="2" borderId="0" xfId="0" applyFont="1" applyFill="1"/>
    <xf numFmtId="7" fontId="1" fillId="2" borderId="0" xfId="0" applyNumberFormat="1" applyFont="1" applyFill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9" fontId="3" fillId="2" borderId="1" xfId="0" applyNumberFormat="1" applyFont="1" applyFill="1" applyBorder="1" applyAlignment="1">
      <alignment horizontal="center"/>
    </xf>
    <xf numFmtId="7" fontId="3" fillId="2" borderId="1" xfId="0" applyNumberFormat="1" applyFont="1" applyFill="1" applyBorder="1"/>
    <xf numFmtId="7" fontId="5" fillId="2" borderId="1" xfId="0" applyNumberFormat="1" applyFont="1" applyFill="1" applyBorder="1"/>
    <xf numFmtId="0" fontId="5" fillId="2" borderId="1" xfId="0" applyFont="1" applyFill="1" applyBorder="1"/>
    <xf numFmtId="7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4E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3</xdr:col>
      <xdr:colOff>190500</xdr:colOff>
      <xdr:row>4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E02FFA-6AB9-E0B9-CB00-D3F85BDC5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" y="228600"/>
          <a:ext cx="37338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9526</xdr:colOff>
      <xdr:row>37</xdr:row>
      <xdr:rowOff>9524</xdr:rowOff>
    </xdr:from>
    <xdr:to>
      <xdr:col>3</xdr:col>
      <xdr:colOff>0</xdr:colOff>
      <xdr:row>37</xdr:row>
      <xdr:rowOff>1854460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4F469054-8FCA-DD0E-4AE4-043100323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7381874"/>
          <a:ext cx="3038474" cy="1844936"/>
        </a:xfrm>
        <a:prstGeom prst="rect">
          <a:avLst/>
        </a:prstGeom>
      </xdr:spPr>
    </xdr:pic>
    <xdr:clientData/>
  </xdr:twoCellAnchor>
  <xdr:twoCellAnchor>
    <xdr:from>
      <xdr:col>2</xdr:col>
      <xdr:colOff>9524</xdr:colOff>
      <xdr:row>39</xdr:row>
      <xdr:rowOff>9526</xdr:rowOff>
    </xdr:from>
    <xdr:to>
      <xdr:col>3</xdr:col>
      <xdr:colOff>374</xdr:colOff>
      <xdr:row>39</xdr:row>
      <xdr:rowOff>2011847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A2008AFB-2823-1462-E4D7-AD2EE6135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4" y="9439276"/>
          <a:ext cx="3096000" cy="200232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41</xdr:row>
      <xdr:rowOff>9526</xdr:rowOff>
    </xdr:from>
    <xdr:to>
      <xdr:col>3</xdr:col>
      <xdr:colOff>375</xdr:colOff>
      <xdr:row>42</xdr:row>
      <xdr:rowOff>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8A98A4B3-953E-587E-24CB-410744536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1639551"/>
          <a:ext cx="3096000" cy="2000249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43</xdr:row>
      <xdr:rowOff>1</xdr:rowOff>
    </xdr:from>
    <xdr:to>
      <xdr:col>3</xdr:col>
      <xdr:colOff>375</xdr:colOff>
      <xdr:row>43</xdr:row>
      <xdr:rowOff>2002322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B441A8B2-A797-3660-0E79-E75F10592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3887451"/>
          <a:ext cx="3096000" cy="200232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45</xdr:row>
      <xdr:rowOff>1</xdr:rowOff>
    </xdr:from>
    <xdr:to>
      <xdr:col>3</xdr:col>
      <xdr:colOff>375</xdr:colOff>
      <xdr:row>45</xdr:row>
      <xdr:rowOff>2002322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D3A9FDFE-986D-013C-923D-BC4DCAAA6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6116301"/>
          <a:ext cx="3096000" cy="200232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47</xdr:row>
      <xdr:rowOff>1</xdr:rowOff>
    </xdr:from>
    <xdr:to>
      <xdr:col>3</xdr:col>
      <xdr:colOff>375</xdr:colOff>
      <xdr:row>47</xdr:row>
      <xdr:rowOff>2002322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C300A0FF-D405-7E97-B308-30D89E6D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8345151"/>
          <a:ext cx="3096000" cy="200232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49</xdr:row>
      <xdr:rowOff>1</xdr:rowOff>
    </xdr:from>
    <xdr:to>
      <xdr:col>3</xdr:col>
      <xdr:colOff>375</xdr:colOff>
      <xdr:row>49</xdr:row>
      <xdr:rowOff>2002322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36740E51-2E8D-DD7C-EFB7-C6DB199BB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0574001"/>
          <a:ext cx="3096000" cy="200232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51</xdr:row>
      <xdr:rowOff>9527</xdr:rowOff>
    </xdr:from>
    <xdr:to>
      <xdr:col>3</xdr:col>
      <xdr:colOff>375</xdr:colOff>
      <xdr:row>52</xdr:row>
      <xdr:rowOff>1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4D9AFB1A-0178-2917-0DE7-730ACD2A5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2650452"/>
          <a:ext cx="3096000" cy="1990724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53</xdr:row>
      <xdr:rowOff>9525</xdr:rowOff>
    </xdr:from>
    <xdr:to>
      <xdr:col>3</xdr:col>
      <xdr:colOff>375</xdr:colOff>
      <xdr:row>54</xdr:row>
      <xdr:rowOff>2072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6E30F2B1-3C6C-0B7F-EBFF-F126FA896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4850725"/>
          <a:ext cx="3096000" cy="1992797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55</xdr:row>
      <xdr:rowOff>19050</xdr:rowOff>
    </xdr:from>
    <xdr:to>
      <xdr:col>3</xdr:col>
      <xdr:colOff>375</xdr:colOff>
      <xdr:row>56</xdr:row>
      <xdr:rowOff>2072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FDB5EABB-9B24-1197-7AD7-8385AD9F1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7060525"/>
          <a:ext cx="3096000" cy="1983272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57</xdr:row>
      <xdr:rowOff>9526</xdr:rowOff>
    </xdr:from>
    <xdr:to>
      <xdr:col>3</xdr:col>
      <xdr:colOff>375</xdr:colOff>
      <xdr:row>57</xdr:row>
      <xdr:rowOff>1990725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7D76554-2F07-DF0E-246A-26AC8B38C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9251276"/>
          <a:ext cx="3096000" cy="1981199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59</xdr:row>
      <xdr:rowOff>9526</xdr:rowOff>
    </xdr:from>
    <xdr:to>
      <xdr:col>3</xdr:col>
      <xdr:colOff>375</xdr:colOff>
      <xdr:row>59</xdr:row>
      <xdr:rowOff>2000250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09FB9421-E2F2-5879-A4FE-C22B9C8A3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31451551"/>
          <a:ext cx="3096000" cy="1990724"/>
        </a:xfrm>
        <a:prstGeom prst="rect">
          <a:avLst/>
        </a:prstGeom>
      </xdr:spPr>
    </xdr:pic>
    <xdr:clientData/>
  </xdr:twoCellAnchor>
  <xdr:twoCellAnchor>
    <xdr:from>
      <xdr:col>2</xdr:col>
      <xdr:colOff>18738</xdr:colOff>
      <xdr:row>61</xdr:row>
      <xdr:rowOff>9526</xdr:rowOff>
    </xdr:from>
    <xdr:to>
      <xdr:col>2</xdr:col>
      <xdr:colOff>3095625</xdr:colOff>
      <xdr:row>61</xdr:row>
      <xdr:rowOff>2025526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CC3C37CC-8F97-2B9B-005F-3EF44B4917D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1316" b="2463"/>
        <a:stretch/>
      </xdr:blipFill>
      <xdr:spPr>
        <a:xfrm>
          <a:off x="533088" y="33956626"/>
          <a:ext cx="3076887" cy="201600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63</xdr:row>
      <xdr:rowOff>0</xdr:rowOff>
    </xdr:from>
    <xdr:to>
      <xdr:col>2</xdr:col>
      <xdr:colOff>3102322</xdr:colOff>
      <xdr:row>63</xdr:row>
      <xdr:rowOff>2000250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20DDCF5A-49E6-D1E3-AAFC-C416CF3B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36175950"/>
          <a:ext cx="3092797" cy="200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ACE87-826D-43F2-9EE8-566A421BDDF8}">
  <sheetPr>
    <pageSetUpPr fitToPage="1"/>
  </sheetPr>
  <dimension ref="B1:M64"/>
  <sheetViews>
    <sheetView tabSelected="1" workbookViewId="0">
      <selection activeCell="H36" sqref="H36"/>
    </sheetView>
  </sheetViews>
  <sheetFormatPr baseColWidth="10" defaultColWidth="9.140625" defaultRowHeight="15"/>
  <cols>
    <col min="1" max="1" width="1.140625" style="1" customWidth="1"/>
    <col min="2" max="2" width="6.5703125" style="1" customWidth="1"/>
    <col min="3" max="3" width="46.5703125" style="1" customWidth="1"/>
    <col min="4" max="13" width="19" style="1" customWidth="1"/>
    <col min="14" max="14" width="5.7109375" style="1" customWidth="1"/>
    <col min="15" max="16384" width="9.140625" style="1"/>
  </cols>
  <sheetData>
    <row r="1" spans="2:13" ht="15.95" customHeight="1"/>
    <row r="6" spans="2:13" ht="23.25">
      <c r="B6" s="2" t="s">
        <v>0</v>
      </c>
      <c r="C6" s="2"/>
      <c r="D6" s="3"/>
      <c r="E6" s="3"/>
      <c r="F6" s="3"/>
      <c r="G6" s="3"/>
      <c r="H6" s="4"/>
      <c r="I6" s="4"/>
      <c r="J6" s="4"/>
      <c r="K6" s="4"/>
      <c r="L6" s="4"/>
      <c r="M6" s="4"/>
    </row>
    <row r="7" spans="2:13" ht="23.25">
      <c r="B7" s="4"/>
      <c r="C7" s="2"/>
      <c r="D7" s="3"/>
      <c r="E7" s="3"/>
      <c r="F7" s="3"/>
      <c r="G7" s="3"/>
      <c r="H7" s="4"/>
      <c r="I7" s="4"/>
      <c r="J7" s="4"/>
      <c r="K7" s="4"/>
      <c r="L7" s="4"/>
      <c r="M7" s="4"/>
    </row>
    <row r="8" spans="2:13" ht="15.75">
      <c r="B8" s="19"/>
      <c r="C8" s="19"/>
      <c r="D8" s="14" t="s">
        <v>18</v>
      </c>
      <c r="E8" s="14" t="s">
        <v>1</v>
      </c>
      <c r="F8" s="14" t="s">
        <v>1</v>
      </c>
      <c r="G8" s="14" t="s">
        <v>1</v>
      </c>
      <c r="H8" s="14" t="s">
        <v>1</v>
      </c>
      <c r="I8" s="14" t="s">
        <v>1</v>
      </c>
      <c r="J8" s="14" t="s">
        <v>1</v>
      </c>
      <c r="K8" s="14" t="s">
        <v>1</v>
      </c>
      <c r="L8" s="14" t="s">
        <v>1</v>
      </c>
      <c r="M8" s="14" t="s">
        <v>1</v>
      </c>
    </row>
    <row r="9" spans="2:13" ht="15.75">
      <c r="B9" s="16" t="s">
        <v>2</v>
      </c>
      <c r="C9" s="7" t="s">
        <v>3</v>
      </c>
      <c r="D9" s="18">
        <v>1</v>
      </c>
      <c r="E9" s="18">
        <v>2</v>
      </c>
      <c r="F9" s="18">
        <v>3</v>
      </c>
      <c r="G9" s="18">
        <v>4</v>
      </c>
      <c r="H9" s="18">
        <v>5</v>
      </c>
      <c r="I9" s="18">
        <v>6</v>
      </c>
      <c r="J9" s="18">
        <v>7</v>
      </c>
      <c r="K9" s="18">
        <v>8</v>
      </c>
      <c r="L9" s="18">
        <v>9</v>
      </c>
      <c r="M9" s="18">
        <v>10</v>
      </c>
    </row>
    <row r="10" spans="2:13" ht="15.75">
      <c r="B10" s="17"/>
      <c r="C10" s="9" t="s">
        <v>17</v>
      </c>
      <c r="D10" s="8"/>
      <c r="E10" s="10">
        <v>0.05</v>
      </c>
      <c r="F10" s="10">
        <v>0.1</v>
      </c>
      <c r="G10" s="10">
        <v>0.15</v>
      </c>
      <c r="H10" s="10">
        <v>0.2</v>
      </c>
      <c r="I10" s="10">
        <v>0.25</v>
      </c>
      <c r="J10" s="10">
        <v>0.3</v>
      </c>
      <c r="K10" s="10">
        <v>0.35</v>
      </c>
      <c r="L10" s="10">
        <v>0.4</v>
      </c>
      <c r="M10" s="10">
        <v>0.45</v>
      </c>
    </row>
    <row r="11" spans="2:13" ht="9.9499999999999993" customHeight="1">
      <c r="B11" s="17"/>
      <c r="C11" s="9"/>
      <c r="D11" s="11"/>
      <c r="E11" s="12"/>
      <c r="F11" s="12"/>
      <c r="G11" s="12"/>
      <c r="H11" s="13"/>
      <c r="I11" s="13"/>
      <c r="J11" s="13"/>
      <c r="K11" s="13"/>
      <c r="L11" s="13"/>
      <c r="M11" s="13"/>
    </row>
    <row r="12" spans="2:13" ht="15.75">
      <c r="B12" s="16">
        <v>1</v>
      </c>
      <c r="C12" s="9" t="s">
        <v>4</v>
      </c>
      <c r="D12" s="11">
        <v>600</v>
      </c>
      <c r="E12" s="11">
        <f>$D12*E$9-E$10*$D12*E$9</f>
        <v>1140</v>
      </c>
      <c r="F12" s="11">
        <f t="shared" ref="F12:M13" si="0">$D12*F$9-F$10*$D12*F$9</f>
        <v>1620</v>
      </c>
      <c r="G12" s="11">
        <f t="shared" si="0"/>
        <v>2040</v>
      </c>
      <c r="H12" s="11">
        <f t="shared" si="0"/>
        <v>2400</v>
      </c>
      <c r="I12" s="11">
        <f t="shared" si="0"/>
        <v>2700</v>
      </c>
      <c r="J12" s="11">
        <f t="shared" si="0"/>
        <v>2940</v>
      </c>
      <c r="K12" s="11">
        <f t="shared" si="0"/>
        <v>3120</v>
      </c>
      <c r="L12" s="11">
        <f t="shared" si="0"/>
        <v>3240</v>
      </c>
      <c r="M12" s="11">
        <f t="shared" si="0"/>
        <v>3300</v>
      </c>
    </row>
    <row r="13" spans="2:13" ht="15.75">
      <c r="B13" s="16">
        <v>2</v>
      </c>
      <c r="C13" s="9" t="s">
        <v>5</v>
      </c>
      <c r="D13" s="11">
        <v>250</v>
      </c>
      <c r="E13" s="11">
        <f>$D13*E$9-E$10*$D13*E$9</f>
        <v>475</v>
      </c>
      <c r="F13" s="11">
        <f t="shared" si="0"/>
        <v>675</v>
      </c>
      <c r="G13" s="11">
        <f t="shared" si="0"/>
        <v>850</v>
      </c>
      <c r="H13" s="11">
        <f t="shared" si="0"/>
        <v>1000</v>
      </c>
      <c r="I13" s="11">
        <f t="shared" si="0"/>
        <v>1125</v>
      </c>
      <c r="J13" s="11">
        <f t="shared" si="0"/>
        <v>1225</v>
      </c>
      <c r="K13" s="11">
        <f t="shared" si="0"/>
        <v>1300</v>
      </c>
      <c r="L13" s="11">
        <f t="shared" si="0"/>
        <v>1350</v>
      </c>
      <c r="M13" s="11">
        <f t="shared" si="0"/>
        <v>1375</v>
      </c>
    </row>
    <row r="14" spans="2:13" ht="15.75">
      <c r="B14" s="16">
        <v>3</v>
      </c>
      <c r="C14" s="9" t="s">
        <v>6</v>
      </c>
      <c r="D14" s="11">
        <v>250</v>
      </c>
      <c r="E14" s="11">
        <f t="shared" ref="E14:M27" si="1">$D14*E$9-E$10*$D14*E$9</f>
        <v>475</v>
      </c>
      <c r="F14" s="11">
        <f t="shared" si="1"/>
        <v>675</v>
      </c>
      <c r="G14" s="11">
        <f t="shared" si="1"/>
        <v>850</v>
      </c>
      <c r="H14" s="11">
        <f t="shared" si="1"/>
        <v>1000</v>
      </c>
      <c r="I14" s="11">
        <f t="shared" si="1"/>
        <v>1125</v>
      </c>
      <c r="J14" s="11">
        <f t="shared" si="1"/>
        <v>1225</v>
      </c>
      <c r="K14" s="11">
        <f t="shared" si="1"/>
        <v>1300</v>
      </c>
      <c r="L14" s="11">
        <f t="shared" si="1"/>
        <v>1350</v>
      </c>
      <c r="M14" s="11">
        <f t="shared" si="1"/>
        <v>1375</v>
      </c>
    </row>
    <row r="15" spans="2:13" ht="9.9499999999999993" customHeight="1">
      <c r="B15" s="17"/>
      <c r="C15" s="9"/>
      <c r="D15" s="9"/>
      <c r="E15" s="11"/>
      <c r="F15" s="11"/>
      <c r="G15" s="11"/>
      <c r="H15" s="11"/>
      <c r="I15" s="11"/>
      <c r="J15" s="11"/>
      <c r="K15" s="11"/>
      <c r="L15" s="11"/>
      <c r="M15" s="11"/>
    </row>
    <row r="16" spans="2:13" ht="15.75">
      <c r="B16" s="16">
        <v>4</v>
      </c>
      <c r="C16" s="9" t="s">
        <v>7</v>
      </c>
      <c r="D16" s="11">
        <v>200</v>
      </c>
      <c r="E16" s="11">
        <f t="shared" si="1"/>
        <v>380</v>
      </c>
      <c r="F16" s="11">
        <f t="shared" si="1"/>
        <v>540</v>
      </c>
      <c r="G16" s="11">
        <f t="shared" si="1"/>
        <v>680</v>
      </c>
      <c r="H16" s="11">
        <f t="shared" si="1"/>
        <v>800</v>
      </c>
      <c r="I16" s="11">
        <f t="shared" si="1"/>
        <v>900</v>
      </c>
      <c r="J16" s="11">
        <f t="shared" si="1"/>
        <v>980</v>
      </c>
      <c r="K16" s="11">
        <f t="shared" si="1"/>
        <v>1040</v>
      </c>
      <c r="L16" s="11">
        <f t="shared" si="1"/>
        <v>1080</v>
      </c>
      <c r="M16" s="11">
        <f t="shared" si="1"/>
        <v>1100</v>
      </c>
    </row>
    <row r="17" spans="2:13" ht="15.75">
      <c r="B17" s="16">
        <v>5</v>
      </c>
      <c r="C17" s="9" t="s">
        <v>8</v>
      </c>
      <c r="D17" s="11">
        <v>200</v>
      </c>
      <c r="E17" s="11">
        <f t="shared" si="1"/>
        <v>380</v>
      </c>
      <c r="F17" s="11">
        <f t="shared" si="1"/>
        <v>540</v>
      </c>
      <c r="G17" s="11">
        <f t="shared" si="1"/>
        <v>680</v>
      </c>
      <c r="H17" s="11">
        <f t="shared" si="1"/>
        <v>800</v>
      </c>
      <c r="I17" s="11">
        <f t="shared" si="1"/>
        <v>900</v>
      </c>
      <c r="J17" s="11">
        <f t="shared" si="1"/>
        <v>980</v>
      </c>
      <c r="K17" s="11">
        <f t="shared" si="1"/>
        <v>1040</v>
      </c>
      <c r="L17" s="11">
        <f t="shared" si="1"/>
        <v>1080</v>
      </c>
      <c r="M17" s="11">
        <f t="shared" si="1"/>
        <v>1100</v>
      </c>
    </row>
    <row r="18" spans="2:13" ht="15.75">
      <c r="B18" s="16">
        <v>6</v>
      </c>
      <c r="C18" s="9" t="s">
        <v>9</v>
      </c>
      <c r="D18" s="11">
        <v>250</v>
      </c>
      <c r="E18" s="11">
        <f t="shared" si="1"/>
        <v>475</v>
      </c>
      <c r="F18" s="11">
        <f t="shared" si="1"/>
        <v>675</v>
      </c>
      <c r="G18" s="11">
        <f t="shared" si="1"/>
        <v>850</v>
      </c>
      <c r="H18" s="11">
        <f t="shared" si="1"/>
        <v>1000</v>
      </c>
      <c r="I18" s="11">
        <f t="shared" si="1"/>
        <v>1125</v>
      </c>
      <c r="J18" s="11">
        <f t="shared" si="1"/>
        <v>1225</v>
      </c>
      <c r="K18" s="11">
        <f t="shared" si="1"/>
        <v>1300</v>
      </c>
      <c r="L18" s="11">
        <f t="shared" si="1"/>
        <v>1350</v>
      </c>
      <c r="M18" s="11">
        <f t="shared" si="1"/>
        <v>1375</v>
      </c>
    </row>
    <row r="19" spans="2:13" ht="15.75">
      <c r="B19" s="16">
        <v>7</v>
      </c>
      <c r="C19" s="9" t="s">
        <v>10</v>
      </c>
      <c r="D19" s="11">
        <v>200</v>
      </c>
      <c r="E19" s="11">
        <f t="shared" si="1"/>
        <v>380</v>
      </c>
      <c r="F19" s="11">
        <f t="shared" si="1"/>
        <v>540</v>
      </c>
      <c r="G19" s="11">
        <f t="shared" si="1"/>
        <v>680</v>
      </c>
      <c r="H19" s="11">
        <f t="shared" si="1"/>
        <v>800</v>
      </c>
      <c r="I19" s="11">
        <f t="shared" si="1"/>
        <v>900</v>
      </c>
      <c r="J19" s="11">
        <f t="shared" si="1"/>
        <v>980</v>
      </c>
      <c r="K19" s="11">
        <f t="shared" si="1"/>
        <v>1040</v>
      </c>
      <c r="L19" s="11">
        <f t="shared" si="1"/>
        <v>1080</v>
      </c>
      <c r="M19" s="11">
        <f t="shared" si="1"/>
        <v>1100</v>
      </c>
    </row>
    <row r="20" spans="2:13" ht="15.75">
      <c r="B20" s="16">
        <v>8</v>
      </c>
      <c r="C20" s="9" t="s">
        <v>11</v>
      </c>
      <c r="D20" s="11">
        <v>350</v>
      </c>
      <c r="E20" s="11">
        <f t="shared" si="1"/>
        <v>665</v>
      </c>
      <c r="F20" s="11">
        <f t="shared" si="1"/>
        <v>945</v>
      </c>
      <c r="G20" s="11">
        <f t="shared" si="1"/>
        <v>1190</v>
      </c>
      <c r="H20" s="11">
        <f t="shared" si="1"/>
        <v>1400</v>
      </c>
      <c r="I20" s="11">
        <f t="shared" si="1"/>
        <v>1575</v>
      </c>
      <c r="J20" s="11">
        <f t="shared" si="1"/>
        <v>1715</v>
      </c>
      <c r="K20" s="11">
        <f t="shared" si="1"/>
        <v>1820</v>
      </c>
      <c r="L20" s="11">
        <f t="shared" si="1"/>
        <v>1890</v>
      </c>
      <c r="M20" s="11">
        <f t="shared" si="1"/>
        <v>1925</v>
      </c>
    </row>
    <row r="21" spans="2:13" ht="15.75">
      <c r="B21" s="16">
        <v>9</v>
      </c>
      <c r="C21" s="9" t="s">
        <v>12</v>
      </c>
      <c r="D21" s="11">
        <v>350</v>
      </c>
      <c r="E21" s="11">
        <f t="shared" si="1"/>
        <v>665</v>
      </c>
      <c r="F21" s="11">
        <f t="shared" si="1"/>
        <v>945</v>
      </c>
      <c r="G21" s="11">
        <f t="shared" si="1"/>
        <v>1190</v>
      </c>
      <c r="H21" s="11">
        <f>$D21*H$9-H$10*$D21*H$9</f>
        <v>1400</v>
      </c>
      <c r="I21" s="11">
        <f t="shared" si="1"/>
        <v>1575</v>
      </c>
      <c r="J21" s="11">
        <f t="shared" si="1"/>
        <v>1715</v>
      </c>
      <c r="K21" s="11">
        <f t="shared" si="1"/>
        <v>1820</v>
      </c>
      <c r="L21" s="11">
        <f t="shared" si="1"/>
        <v>1890</v>
      </c>
      <c r="M21" s="11">
        <f t="shared" si="1"/>
        <v>1925</v>
      </c>
    </row>
    <row r="22" spans="2:13" ht="15.75">
      <c r="B22" s="16">
        <v>10</v>
      </c>
      <c r="C22" s="9" t="s">
        <v>13</v>
      </c>
      <c r="D22" s="11">
        <v>200</v>
      </c>
      <c r="E22" s="11">
        <f t="shared" si="1"/>
        <v>380</v>
      </c>
      <c r="F22" s="11">
        <f t="shared" si="1"/>
        <v>540</v>
      </c>
      <c r="G22" s="11">
        <f t="shared" si="1"/>
        <v>680</v>
      </c>
      <c r="H22" s="11">
        <f t="shared" si="1"/>
        <v>800</v>
      </c>
      <c r="I22" s="11">
        <f t="shared" si="1"/>
        <v>900</v>
      </c>
      <c r="J22" s="11">
        <f t="shared" si="1"/>
        <v>980</v>
      </c>
      <c r="K22" s="11">
        <f t="shared" si="1"/>
        <v>1040</v>
      </c>
      <c r="L22" s="11">
        <f t="shared" si="1"/>
        <v>1080</v>
      </c>
      <c r="M22" s="11">
        <f t="shared" si="1"/>
        <v>1100</v>
      </c>
    </row>
    <row r="23" spans="2:13" ht="15.75">
      <c r="B23" s="16">
        <v>11</v>
      </c>
      <c r="C23" s="9" t="s">
        <v>21</v>
      </c>
      <c r="D23" s="11">
        <v>250</v>
      </c>
      <c r="E23" s="11">
        <f t="shared" si="1"/>
        <v>475</v>
      </c>
      <c r="F23" s="11">
        <f t="shared" si="1"/>
        <v>675</v>
      </c>
      <c r="G23" s="11">
        <f t="shared" si="1"/>
        <v>850</v>
      </c>
      <c r="H23" s="11">
        <f t="shared" si="1"/>
        <v>1000</v>
      </c>
      <c r="I23" s="11">
        <f t="shared" si="1"/>
        <v>1125</v>
      </c>
      <c r="J23" s="11">
        <f t="shared" si="1"/>
        <v>1225</v>
      </c>
      <c r="K23" s="11">
        <f t="shared" si="1"/>
        <v>1300</v>
      </c>
      <c r="L23" s="11">
        <f t="shared" si="1"/>
        <v>1350</v>
      </c>
      <c r="M23" s="11">
        <f t="shared" si="1"/>
        <v>1375</v>
      </c>
    </row>
    <row r="24" spans="2:13" ht="15.75">
      <c r="B24" s="16">
        <v>12</v>
      </c>
      <c r="C24" s="9" t="s">
        <v>14</v>
      </c>
      <c r="D24" s="11">
        <v>350</v>
      </c>
      <c r="E24" s="11">
        <f t="shared" si="1"/>
        <v>665</v>
      </c>
      <c r="F24" s="11">
        <f t="shared" si="1"/>
        <v>945</v>
      </c>
      <c r="G24" s="11">
        <f t="shared" si="1"/>
        <v>1190</v>
      </c>
      <c r="H24" s="11">
        <f t="shared" si="1"/>
        <v>1400</v>
      </c>
      <c r="I24" s="11">
        <f t="shared" si="1"/>
        <v>1575</v>
      </c>
      <c r="J24" s="11">
        <f t="shared" si="1"/>
        <v>1715</v>
      </c>
      <c r="K24" s="11">
        <f t="shared" si="1"/>
        <v>1820</v>
      </c>
      <c r="L24" s="11">
        <f t="shared" si="1"/>
        <v>1890</v>
      </c>
      <c r="M24" s="11">
        <f t="shared" si="1"/>
        <v>1925</v>
      </c>
    </row>
    <row r="25" spans="2:13" ht="9.9499999999999993" customHeight="1">
      <c r="B25" s="17"/>
      <c r="C25" s="9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2:13" ht="15.75">
      <c r="B26" s="16">
        <v>13</v>
      </c>
      <c r="C26" s="9" t="s">
        <v>15</v>
      </c>
      <c r="D26" s="11">
        <f>D12*2+D21</f>
        <v>1550</v>
      </c>
      <c r="E26" s="11">
        <f>$D26*E$9-E$10*$D26*E$9</f>
        <v>2945</v>
      </c>
      <c r="F26" s="11">
        <f t="shared" ref="F26:M26" si="2">$D26*F$9-F$10*$D26*F$9</f>
        <v>4185</v>
      </c>
      <c r="G26" s="11">
        <f t="shared" si="2"/>
        <v>5270</v>
      </c>
      <c r="H26" s="11">
        <f t="shared" si="2"/>
        <v>6200</v>
      </c>
      <c r="I26" s="11">
        <f t="shared" si="2"/>
        <v>6975</v>
      </c>
      <c r="J26" s="11">
        <f t="shared" si="2"/>
        <v>7595</v>
      </c>
      <c r="K26" s="11">
        <f t="shared" si="2"/>
        <v>8060</v>
      </c>
      <c r="L26" s="11">
        <f t="shared" si="2"/>
        <v>8370</v>
      </c>
      <c r="M26" s="11">
        <f t="shared" si="2"/>
        <v>8525</v>
      </c>
    </row>
    <row r="27" spans="2:13" ht="15.75">
      <c r="B27" s="16">
        <v>14</v>
      </c>
      <c r="C27" s="9" t="s">
        <v>16</v>
      </c>
      <c r="D27" s="11">
        <f>D12*2+D21</f>
        <v>1550</v>
      </c>
      <c r="E27" s="11">
        <f t="shared" si="1"/>
        <v>2945</v>
      </c>
      <c r="F27" s="11">
        <f t="shared" si="1"/>
        <v>4185</v>
      </c>
      <c r="G27" s="11">
        <f t="shared" si="1"/>
        <v>5270</v>
      </c>
      <c r="H27" s="11">
        <f t="shared" si="1"/>
        <v>6200</v>
      </c>
      <c r="I27" s="11">
        <f t="shared" si="1"/>
        <v>6975</v>
      </c>
      <c r="J27" s="11">
        <f t="shared" si="1"/>
        <v>7595</v>
      </c>
      <c r="K27" s="11">
        <f t="shared" si="1"/>
        <v>8060</v>
      </c>
      <c r="L27" s="11">
        <f t="shared" si="1"/>
        <v>8370</v>
      </c>
      <c r="M27" s="11">
        <f t="shared" si="1"/>
        <v>8525</v>
      </c>
    </row>
    <row r="28" spans="2:13" ht="15.75">
      <c r="B28" s="5"/>
      <c r="C28" s="5"/>
      <c r="D28" s="6"/>
      <c r="E28" s="6"/>
      <c r="F28" s="6"/>
      <c r="G28" s="6"/>
      <c r="H28" s="5"/>
      <c r="I28" s="5"/>
      <c r="J28" s="5"/>
      <c r="K28" s="5"/>
      <c r="L28" s="5"/>
      <c r="M28" s="5"/>
    </row>
    <row r="30" spans="2:13" ht="15.75">
      <c r="B30" s="19" t="s">
        <v>20</v>
      </c>
    </row>
    <row r="32" spans="2:13">
      <c r="B32" s="15" t="s">
        <v>19</v>
      </c>
    </row>
    <row r="33" spans="2:3">
      <c r="B33" s="15"/>
    </row>
    <row r="34" spans="2:3" ht="23.25">
      <c r="B34" s="2" t="s">
        <v>22</v>
      </c>
    </row>
    <row r="35" spans="2:3" ht="23.25" customHeight="1"/>
    <row r="36" spans="2:3" ht="15.75">
      <c r="B36" s="16" t="s">
        <v>2</v>
      </c>
      <c r="C36" s="7" t="s">
        <v>3</v>
      </c>
    </row>
    <row r="37" spans="2:3" ht="15.75">
      <c r="B37" s="16">
        <v>1</v>
      </c>
      <c r="C37" s="7" t="s">
        <v>4</v>
      </c>
    </row>
    <row r="38" spans="2:3" ht="146.25" customHeight="1">
      <c r="B38" s="16"/>
      <c r="C38" s="7"/>
    </row>
    <row r="39" spans="2:3" ht="15.75">
      <c r="B39" s="16">
        <v>2</v>
      </c>
      <c r="C39" s="7" t="s">
        <v>5</v>
      </c>
    </row>
    <row r="40" spans="2:3" ht="158.1" customHeight="1">
      <c r="B40" s="16"/>
      <c r="C40" s="7"/>
    </row>
    <row r="41" spans="2:3" ht="15.75">
      <c r="B41" s="16">
        <v>3</v>
      </c>
      <c r="C41" s="7" t="s">
        <v>6</v>
      </c>
    </row>
    <row r="42" spans="2:3" ht="158.25" customHeight="1">
      <c r="B42" s="16"/>
      <c r="C42" s="7"/>
    </row>
    <row r="43" spans="2:3" ht="15.75">
      <c r="B43" s="16">
        <v>4</v>
      </c>
      <c r="C43" s="7" t="s">
        <v>7</v>
      </c>
    </row>
    <row r="44" spans="2:3" ht="158.1" customHeight="1">
      <c r="B44" s="16"/>
      <c r="C44" s="7"/>
    </row>
    <row r="45" spans="2:3" ht="15.75">
      <c r="B45" s="16">
        <v>5</v>
      </c>
      <c r="C45" s="7" t="s">
        <v>8</v>
      </c>
    </row>
    <row r="46" spans="2:3" ht="158.1" customHeight="1">
      <c r="B46" s="16"/>
      <c r="C46" s="7"/>
    </row>
    <row r="47" spans="2:3" ht="15.75">
      <c r="B47" s="16">
        <v>6</v>
      </c>
      <c r="C47" s="7" t="s">
        <v>9</v>
      </c>
    </row>
    <row r="48" spans="2:3" ht="158.1" customHeight="1">
      <c r="B48" s="16"/>
      <c r="C48" s="7"/>
    </row>
    <row r="49" spans="2:3" ht="15.75">
      <c r="B49" s="16">
        <v>7</v>
      </c>
      <c r="C49" s="7" t="s">
        <v>10</v>
      </c>
    </row>
    <row r="50" spans="2:3" ht="158.1" customHeight="1">
      <c r="B50" s="16"/>
      <c r="C50" s="7"/>
    </row>
    <row r="51" spans="2:3" ht="15.75">
      <c r="B51" s="16">
        <v>8</v>
      </c>
      <c r="C51" s="7" t="s">
        <v>11</v>
      </c>
    </row>
    <row r="52" spans="2:3" ht="158.1" customHeight="1">
      <c r="B52" s="16"/>
      <c r="C52" s="7"/>
    </row>
    <row r="53" spans="2:3" ht="15.75">
      <c r="B53" s="16">
        <v>9</v>
      </c>
      <c r="C53" s="7" t="s">
        <v>12</v>
      </c>
    </row>
    <row r="54" spans="2:3" ht="158.1" customHeight="1">
      <c r="B54" s="16"/>
      <c r="C54" s="7"/>
    </row>
    <row r="55" spans="2:3" ht="15.75">
      <c r="B55" s="16">
        <v>10</v>
      </c>
      <c r="C55" s="7" t="s">
        <v>13</v>
      </c>
    </row>
    <row r="56" spans="2:3" ht="158.1" customHeight="1">
      <c r="B56" s="16"/>
      <c r="C56" s="7"/>
    </row>
    <row r="57" spans="2:3" ht="15.75">
      <c r="B57" s="16">
        <v>11</v>
      </c>
      <c r="C57" s="7" t="s">
        <v>21</v>
      </c>
    </row>
    <row r="58" spans="2:3" ht="158.1" customHeight="1">
      <c r="B58" s="16"/>
      <c r="C58" s="7"/>
    </row>
    <row r="59" spans="2:3" ht="15.75">
      <c r="B59" s="16">
        <v>12</v>
      </c>
      <c r="C59" s="7" t="s">
        <v>14</v>
      </c>
    </row>
    <row r="60" spans="2:3" ht="158.25" customHeight="1">
      <c r="B60" s="16"/>
      <c r="C60" s="7"/>
    </row>
    <row r="61" spans="2:3" ht="15.75">
      <c r="B61" s="16">
        <v>13</v>
      </c>
      <c r="C61" s="7" t="s">
        <v>15</v>
      </c>
    </row>
    <row r="62" spans="2:3" ht="159.94999999999999" customHeight="1">
      <c r="B62" s="16"/>
      <c r="C62" s="7"/>
    </row>
    <row r="63" spans="2:3" ht="15.75">
      <c r="B63" s="16">
        <v>14</v>
      </c>
      <c r="C63" s="7" t="s">
        <v>16</v>
      </c>
    </row>
    <row r="64" spans="2:3" ht="157.5" customHeight="1">
      <c r="B64" s="16"/>
      <c r="C64" s="7"/>
    </row>
  </sheetData>
  <pageMargins left="0.39370078740157483" right="0.39370078740157483" top="0.74803149606299213" bottom="0.74803149606299213" header="0.31496062992125984" footer="0.31496062992125984"/>
  <pageSetup paperSize="9"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EC5EF00CE01F45B5E04D1866C3DF41" ma:contentTypeVersion="17" ma:contentTypeDescription="Ein neues Dokument erstellen." ma:contentTypeScope="" ma:versionID="0948d1074cce6fc9ad9c39bf2ee4b7de">
  <xsd:schema xmlns:xsd="http://www.w3.org/2001/XMLSchema" xmlns:xs="http://www.w3.org/2001/XMLSchema" xmlns:p="http://schemas.microsoft.com/office/2006/metadata/properties" xmlns:ns2="7df4a674-ef84-46ba-9fc8-895a1135752a" xmlns:ns3="43d7a672-fd70-49cd-a7bc-0e3f935d3bd0" targetNamespace="http://schemas.microsoft.com/office/2006/metadata/properties" ma:root="true" ma:fieldsID="9f388ee2d3a1b29848471cb410e7f3d7" ns2:_="" ns3:_="">
    <xsd:import namespace="7df4a674-ef84-46ba-9fc8-895a1135752a"/>
    <xsd:import namespace="43d7a672-fd70-49cd-a7bc-0e3f935d3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4a674-ef84-46ba-9fc8-895a113575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5264d684-6b1a-4ec7-af5a-14fd723186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7a672-fd70-49cd-a7bc-0e3f935d3bd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ff171b0-bd44-42cd-8a98-c2a8a9ecc7aa}" ma:internalName="TaxCatchAll" ma:showField="CatchAllData" ma:web="43d7a672-fd70-49cd-a7bc-0e3f935d3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96C27D-0462-441F-A050-B29D94145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f4a674-ef84-46ba-9fc8-895a1135752a"/>
    <ds:schemaRef ds:uri="43d7a672-fd70-49cd-a7bc-0e3f935d3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96B36C-E008-4A3F-8FA7-C6630435DC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Mietpreisliste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Strom Velo</dc:title>
  <dc:creator>Jonathan Hanhart</dc:creator>
  <cp:keywords>Nachhaltige Events, Eventmarketing, Events, Erneuerbare, Energie</cp:keywords>
  <cp:lastModifiedBy>Fabian Wyssmann</cp:lastModifiedBy>
  <cp:lastPrinted>2022-09-22T13:01:39Z</cp:lastPrinted>
  <dcterms:created xsi:type="dcterms:W3CDTF">2022-08-18T13:13:57Z</dcterms:created>
  <dcterms:modified xsi:type="dcterms:W3CDTF">2022-09-23T06:36:27Z</dcterms:modified>
  <cp:category>Preisliste V3.0</cp:category>
</cp:coreProperties>
</file>